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8" yWindow="2976" windowWidth="15576" windowHeight="11052" activeTab="0"/>
  </bookViews>
  <sheets>
    <sheet name="OP 01 a OP 02" sheetId="1" r:id="rId1"/>
  </sheets>
  <definedNames>
    <definedName name="_xlnm._FilterDatabase" localSheetId="0" hidden="1">'OP 01 a OP 02'!$A$2:$F$43</definedName>
    <definedName name="_xlnm.Print_Titles" localSheetId="0">'OP 01 a OP 02'!$2:$2</definedName>
  </definedNames>
  <calcPr fullCalcOnLoad="1"/>
</workbook>
</file>

<file path=xl/comments1.xml><?xml version="1.0" encoding="utf-8"?>
<comments xmlns="http://schemas.openxmlformats.org/spreadsheetml/2006/main">
  <authors>
    <author>touskova</author>
  </authors>
  <commentList>
    <comment ref="A44" authorId="0">
      <text>
        <r>
          <rPr>
            <b/>
            <sz val="9"/>
            <rFont val="Tahoma"/>
            <family val="2"/>
          </rPr>
          <t>touskova: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<sst xmlns="http://schemas.openxmlformats.org/spreadsheetml/2006/main" count="170" uniqueCount="108">
  <si>
    <t>Název projektu/účel</t>
  </si>
  <si>
    <t>Příjemce dotace/ žadatel</t>
  </si>
  <si>
    <t>1</t>
  </si>
  <si>
    <t>2</t>
  </si>
  <si>
    <t>Svaz diabetiků ČR, územní organizace České Budějovice</t>
  </si>
  <si>
    <t>Domov sv. Anežky, o.p.s.</t>
  </si>
  <si>
    <t>Podpůrné a doprovodné integrační aktivity Domova sv. Anežky</t>
  </si>
  <si>
    <t>TEP, centrum sociálních služeb, Veselí nad Lužnicí</t>
  </si>
  <si>
    <t>Půjčovna kompenzačních pomůcek</t>
  </si>
  <si>
    <t>ROSKA České Budějovice, o.s. - regionální organizace Unie ROSKA v ČR</t>
  </si>
  <si>
    <t>Udržení a rozvoj MS-centra Roska ČB</t>
  </si>
  <si>
    <t>Farní charita Tábor</t>
  </si>
  <si>
    <t>Dobrovolnické centrum Tábor</t>
  </si>
  <si>
    <t>o.s. ADRA</t>
  </si>
  <si>
    <t>Domeček - Středisko pro volný čas a integraci Diakonie a misie Církve československé husitské</t>
  </si>
  <si>
    <t>Ergoterapeutická dílna</t>
  </si>
  <si>
    <t>Klub KARDIO Tábor o.s.</t>
  </si>
  <si>
    <t>Aktivizační aktivity SONS Prachatice</t>
  </si>
  <si>
    <t>Centrum sociálních služeb Jindřichův Hradec</t>
  </si>
  <si>
    <t>Farní charita Týn nad Vltavou</t>
  </si>
  <si>
    <t>Senior šance</t>
  </si>
  <si>
    <t>Obec Loučovice</t>
  </si>
  <si>
    <t>Podpora aktivizačních činností pro seniory</t>
  </si>
  <si>
    <t>Domov pro seniory Kaplice</t>
  </si>
  <si>
    <t>Dovybavení půjčovny kompenzačních pomůcek</t>
  </si>
  <si>
    <t>Územní organizace Svazu diabetiků České republiky Písek</t>
  </si>
  <si>
    <t>Život s diabetem</t>
  </si>
  <si>
    <t>Domy s pečovatelskou službou o.p.s.</t>
  </si>
  <si>
    <t>Sportem a pohybem ke zdraví</t>
  </si>
  <si>
    <t>Centrum pro zdravotně postižené Jihočeského kraje o.s.</t>
  </si>
  <si>
    <t>Počítačové kurzy pro osoby se zdravotním postižením a seniory</t>
  </si>
  <si>
    <t>Oblastní spolek ČČK Tábor</t>
  </si>
  <si>
    <t>Edukační docházkové akce</t>
  </si>
  <si>
    <t>Sportovní klub Spastic Tricykl</t>
  </si>
  <si>
    <t>Podpora svépomocných aktivit SKS Tricykl</t>
  </si>
  <si>
    <t>Sdružení jihočeských celiaků o. s.</t>
  </si>
  <si>
    <t>Edukace pacientů s bezlepkovou dietou v Jihočeském kraji</t>
  </si>
  <si>
    <t>Kompetence pro běžný život</t>
  </si>
  <si>
    <t>Společnost Parkinson o.s.</t>
  </si>
  <si>
    <t>Život s Parkinsonem</t>
  </si>
  <si>
    <t>KreBul, o.s.</t>
  </si>
  <si>
    <t>Dobrovolník v každém z nás</t>
  </si>
  <si>
    <t>Chelčický domov sv. Lihnarta, o.p.s.</t>
  </si>
  <si>
    <t>Od jara do podzimu v Chelčickém domově sv. Linharta</t>
  </si>
  <si>
    <t>Domovy Klas, o.p.s Temelín</t>
  </si>
  <si>
    <t>Dobrovolnická činnost a podpora aktivit seniorů</t>
  </si>
  <si>
    <t>Hospic sv. Jana N. Neumanna</t>
  </si>
  <si>
    <t>Dovybavení půjčovny pomůcek jediného jihočeského hospice</t>
  </si>
  <si>
    <t>Dobrovolníci doprovázejí nevyléčitelně nemocné a pacienty s demencí</t>
  </si>
  <si>
    <t>Diecézní charita České Budějovice</t>
  </si>
  <si>
    <t>Dobrovolníci v pobytových zařízeních pro seniory</t>
  </si>
  <si>
    <t>Dobrovolníci v pobytových zařízeních pro lidi sociálně znevýhodněné</t>
  </si>
  <si>
    <t>Dobrovolníci v pobytových zařízeních pro lidi se zdravotním postižením</t>
  </si>
  <si>
    <t>Domov důchodců Dobrá Voda</t>
  </si>
  <si>
    <t>Víme, jaké je stáří, a můžeme pomoci i Vám, aby bylo důstojné</t>
  </si>
  <si>
    <t>Mateřská škola pro zrakově postižené, České Budějovice, Zachariášova 5</t>
  </si>
  <si>
    <t>Sociální služby Města Milevska, příspěvková organizace</t>
  </si>
  <si>
    <t>Podpora svépomocných aktivit osob se zdravotním postižením a seniorů</t>
  </si>
  <si>
    <t>KONÍČEK, občanské sdružení</t>
  </si>
  <si>
    <t>Podpora integrace osob se znevýhodněním</t>
  </si>
  <si>
    <t>Rozšíření vybavenosti SPC o videokameru, kamerovou lupu a dotykový tablet pro děti se speciálními vzdělávacími potřebami.</t>
  </si>
  <si>
    <t>Fokus-Písek,o.s.</t>
  </si>
  <si>
    <t>Terapie pomáhá duševně nemocným</t>
  </si>
  <si>
    <t>Informační centrum občanského sektoru Český Krumlov, o.s.</t>
  </si>
  <si>
    <t>Dobrovolnické programy: „Senioři seniorům – Informační centrum pro seniory“ a programy na podporu klientů domovů pro seniory</t>
  </si>
  <si>
    <t>Seniorská občanská společnost, o.s.</t>
  </si>
  <si>
    <t>Činnost Seniorské občanské společnosti</t>
  </si>
  <si>
    <t>Česká maltézská pomoc Suverénního řádu maltézských rytířů, pod patronátem Velkopřevorství českého, středisko České Budějovice, obecně prospěšná společnost</t>
  </si>
  <si>
    <t>Psychosociální pomoc</t>
  </si>
  <si>
    <t>Rodiče a přátelé lidí s autismem jižní Čechy - o. s. JAU</t>
  </si>
  <si>
    <t>Charita Kaplice</t>
  </si>
  <si>
    <t>Dýchánky v Klubíku</t>
  </si>
  <si>
    <t>SONS ČR Sjednocená organizace nevidomých a slabozrakých o.s. oblastní pobočka Prachatice</t>
  </si>
  <si>
    <t>Zajištění dostupnosti pomůcek pro péči o nesoběstačné osoby</t>
  </si>
  <si>
    <t>Služby, edukace, pohybové aktivity diabetiků</t>
  </si>
  <si>
    <t>Organizace a zajištění svépomocných volnočasových aktivit zdravotně postižených a seniorů</t>
  </si>
  <si>
    <t xml:space="preserve">Sídlo </t>
  </si>
  <si>
    <t>České Budějovice</t>
  </si>
  <si>
    <t>Prachatice</t>
  </si>
  <si>
    <t>Týn nad Vltavou</t>
  </si>
  <si>
    <t>Veselí nad Lužnicí</t>
  </si>
  <si>
    <t>Tábor</t>
  </si>
  <si>
    <t>Jindřichův Hradec</t>
  </si>
  <si>
    <t>Praha 5</t>
  </si>
  <si>
    <t>Písek</t>
  </si>
  <si>
    <t>Trhové Sviny</t>
  </si>
  <si>
    <t>Praha 1</t>
  </si>
  <si>
    <t>Loučovice</t>
  </si>
  <si>
    <t>Český Krumlov</t>
  </si>
  <si>
    <t>Kaplice</t>
  </si>
  <si>
    <t>Blatná</t>
  </si>
  <si>
    <t>Volary</t>
  </si>
  <si>
    <t>Strakonice</t>
  </si>
  <si>
    <t>Praha 10</t>
  </si>
  <si>
    <t>Chelčice</t>
  </si>
  <si>
    <t>Temelín</t>
  </si>
  <si>
    <t>Dobrá Voda u Českých Budějovic</t>
  </si>
  <si>
    <t>Milevsko</t>
  </si>
  <si>
    <t>Adamov</t>
  </si>
  <si>
    <t>Hluboká nad Vltavou</t>
  </si>
  <si>
    <t>Opatření</t>
  </si>
  <si>
    <t>Poř. č.</t>
  </si>
  <si>
    <t>Schváleno v Kč</t>
  </si>
  <si>
    <t>Celkem</t>
  </si>
  <si>
    <t>Dobrovolníci jako doprovázející stářím, nemocí, životem s postižením a mimořádnou událostí</t>
  </si>
  <si>
    <t>Územní sdružení Strakonice při SZdP v ČR Praha</t>
  </si>
  <si>
    <t>Komunitní auticentrum pro rodiny pečující o osoby s autismem</t>
  </si>
  <si>
    <t>Zastupitelstvem kraje schválené granty v rámci GP Podpora služeb nedefinovaných v zákoně č. 108/2006 Sb., o sociálních službách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</si>
</sst>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165" fontId="47" fillId="0" borderId="0" xfId="0" applyNumberFormat="1" applyFont="1" applyFill="1" applyBorder="1" applyAlignment="1">
      <alignment wrapText="1"/>
    </xf>
    <xf numFmtId="165" fontId="48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pane ySplit="2" topLeftCell="A3" activePane="bottomLeft" state="frozen"/>
      <selection pane="topLeft" activeCell="A3" sqref="A3"/>
      <selection pane="bottomLeft" activeCell="E3" sqref="E3"/>
    </sheetView>
  </sheetViews>
  <sheetFormatPr defaultColWidth="9.140625" defaultRowHeight="12.75"/>
  <cols>
    <col min="1" max="1" width="4.7109375" style="10" customWidth="1"/>
    <col min="2" max="2" width="6.57421875" style="2" customWidth="1"/>
    <col min="3" max="3" width="31.00390625" style="10" customWidth="1"/>
    <col min="4" max="4" width="11.140625" style="13" customWidth="1"/>
    <col min="5" max="5" width="33.140625" style="10" customWidth="1"/>
    <col min="6" max="6" width="10.7109375" style="16" customWidth="1"/>
    <col min="7" max="7" width="24.140625" style="10" customWidth="1"/>
    <col min="8" max="16384" width="9.140625" style="10" customWidth="1"/>
  </cols>
  <sheetData>
    <row r="1" spans="1:6" s="3" customFormat="1" ht="42.75" customHeight="1">
      <c r="A1" s="30" t="s">
        <v>107</v>
      </c>
      <c r="B1" s="31"/>
      <c r="C1" s="31"/>
      <c r="D1" s="31"/>
      <c r="E1" s="31"/>
      <c r="F1" s="31"/>
    </row>
    <row r="2" spans="1:6" s="5" customFormat="1" ht="50.25" customHeight="1">
      <c r="A2" s="4" t="s">
        <v>101</v>
      </c>
      <c r="B2" s="25" t="s">
        <v>100</v>
      </c>
      <c r="C2" s="4" t="s">
        <v>1</v>
      </c>
      <c r="D2" s="6" t="s">
        <v>76</v>
      </c>
      <c r="E2" s="4" t="s">
        <v>0</v>
      </c>
      <c r="F2" s="4" t="s">
        <v>102</v>
      </c>
    </row>
    <row r="3" spans="1:6" s="7" customFormat="1" ht="36" customHeight="1">
      <c r="A3" s="26">
        <v>1</v>
      </c>
      <c r="B3" s="6" t="s">
        <v>2</v>
      </c>
      <c r="C3" s="27" t="s">
        <v>4</v>
      </c>
      <c r="D3" s="27" t="s">
        <v>77</v>
      </c>
      <c r="E3" s="27" t="s">
        <v>74</v>
      </c>
      <c r="F3" s="28">
        <v>70000</v>
      </c>
    </row>
    <row r="4" spans="1:6" s="7" customFormat="1" ht="33" customHeight="1">
      <c r="A4" s="26">
        <v>2</v>
      </c>
      <c r="B4" s="6" t="s">
        <v>2</v>
      </c>
      <c r="C4" s="27" t="s">
        <v>5</v>
      </c>
      <c r="D4" s="27" t="s">
        <v>79</v>
      </c>
      <c r="E4" s="27" t="s">
        <v>6</v>
      </c>
      <c r="F4" s="28">
        <v>90000</v>
      </c>
    </row>
    <row r="5" spans="1:6" s="7" customFormat="1" ht="35.25" customHeight="1">
      <c r="A5" s="26">
        <v>3</v>
      </c>
      <c r="B5" s="6" t="s">
        <v>3</v>
      </c>
      <c r="C5" s="27" t="s">
        <v>7</v>
      </c>
      <c r="D5" s="27" t="s">
        <v>80</v>
      </c>
      <c r="E5" s="27" t="s">
        <v>8</v>
      </c>
      <c r="F5" s="28">
        <v>150000</v>
      </c>
    </row>
    <row r="6" spans="1:6" s="7" customFormat="1" ht="51.75" customHeight="1">
      <c r="A6" s="26">
        <v>4</v>
      </c>
      <c r="B6" s="6" t="s">
        <v>2</v>
      </c>
      <c r="C6" s="27" t="s">
        <v>9</v>
      </c>
      <c r="D6" s="27" t="s">
        <v>77</v>
      </c>
      <c r="E6" s="27" t="s">
        <v>10</v>
      </c>
      <c r="F6" s="28">
        <v>350000</v>
      </c>
    </row>
    <row r="7" spans="1:6" s="7" customFormat="1" ht="24.75" customHeight="1">
      <c r="A7" s="26">
        <v>5</v>
      </c>
      <c r="B7" s="6" t="s">
        <v>2</v>
      </c>
      <c r="C7" s="27" t="s">
        <v>11</v>
      </c>
      <c r="D7" s="27" t="s">
        <v>81</v>
      </c>
      <c r="E7" s="27" t="s">
        <v>12</v>
      </c>
      <c r="F7" s="28">
        <v>60000</v>
      </c>
    </row>
    <row r="8" spans="1:6" s="7" customFormat="1" ht="32.25" customHeight="1">
      <c r="A8" s="26">
        <v>6</v>
      </c>
      <c r="B8" s="6" t="s">
        <v>3</v>
      </c>
      <c r="C8" s="27" t="s">
        <v>18</v>
      </c>
      <c r="D8" s="27" t="s">
        <v>82</v>
      </c>
      <c r="E8" s="27" t="s">
        <v>73</v>
      </c>
      <c r="F8" s="28">
        <v>210000</v>
      </c>
    </row>
    <row r="9" spans="1:6" s="7" customFormat="1" ht="33" customHeight="1">
      <c r="A9" s="26">
        <v>7</v>
      </c>
      <c r="B9" s="6" t="s">
        <v>2</v>
      </c>
      <c r="C9" s="27" t="s">
        <v>13</v>
      </c>
      <c r="D9" s="27" t="s">
        <v>83</v>
      </c>
      <c r="E9" s="27" t="s">
        <v>104</v>
      </c>
      <c r="F9" s="28">
        <v>200000</v>
      </c>
    </row>
    <row r="10" spans="1:6" s="7" customFormat="1" ht="33.75" customHeight="1">
      <c r="A10" s="26">
        <v>8</v>
      </c>
      <c r="B10" s="6" t="s">
        <v>2</v>
      </c>
      <c r="C10" s="27" t="s">
        <v>25</v>
      </c>
      <c r="D10" s="27" t="s">
        <v>84</v>
      </c>
      <c r="E10" s="27" t="s">
        <v>26</v>
      </c>
      <c r="F10" s="28">
        <v>50000</v>
      </c>
    </row>
    <row r="11" spans="1:6" s="7" customFormat="1" ht="48" customHeight="1">
      <c r="A11" s="26">
        <v>9</v>
      </c>
      <c r="B11" s="6" t="s">
        <v>2</v>
      </c>
      <c r="C11" s="27" t="s">
        <v>14</v>
      </c>
      <c r="D11" s="27" t="s">
        <v>85</v>
      </c>
      <c r="E11" s="27" t="s">
        <v>15</v>
      </c>
      <c r="F11" s="28">
        <v>70000</v>
      </c>
    </row>
    <row r="12" spans="1:6" s="7" customFormat="1" ht="33.75" customHeight="1">
      <c r="A12" s="26">
        <v>10</v>
      </c>
      <c r="B12" s="6" t="s">
        <v>2</v>
      </c>
      <c r="C12" s="27" t="s">
        <v>16</v>
      </c>
      <c r="D12" s="27" t="s">
        <v>81</v>
      </c>
      <c r="E12" s="27" t="s">
        <v>75</v>
      </c>
      <c r="F12" s="28">
        <v>50000</v>
      </c>
    </row>
    <row r="13" spans="1:6" s="7" customFormat="1" ht="48" customHeight="1">
      <c r="A13" s="26">
        <v>11</v>
      </c>
      <c r="B13" s="6" t="s">
        <v>2</v>
      </c>
      <c r="C13" s="27" t="s">
        <v>72</v>
      </c>
      <c r="D13" s="27" t="s">
        <v>86</v>
      </c>
      <c r="E13" s="27" t="s">
        <v>17</v>
      </c>
      <c r="F13" s="28">
        <v>60000</v>
      </c>
    </row>
    <row r="14" spans="1:6" s="7" customFormat="1" ht="33" customHeight="1">
      <c r="A14" s="26">
        <v>12</v>
      </c>
      <c r="B14" s="6" t="s">
        <v>2</v>
      </c>
      <c r="C14" s="27" t="s">
        <v>21</v>
      </c>
      <c r="D14" s="27" t="s">
        <v>87</v>
      </c>
      <c r="E14" s="27" t="s">
        <v>22</v>
      </c>
      <c r="F14" s="28">
        <v>70000</v>
      </c>
    </row>
    <row r="15" spans="1:6" s="7" customFormat="1" ht="33" customHeight="1">
      <c r="A15" s="26">
        <v>13</v>
      </c>
      <c r="B15" s="6" t="s">
        <v>3</v>
      </c>
      <c r="C15" s="27" t="s">
        <v>27</v>
      </c>
      <c r="D15" s="27" t="s">
        <v>88</v>
      </c>
      <c r="E15" s="27" t="s">
        <v>8</v>
      </c>
      <c r="F15" s="28">
        <v>185000</v>
      </c>
    </row>
    <row r="16" spans="1:6" s="7" customFormat="1" ht="19.5" customHeight="1">
      <c r="A16" s="26">
        <v>14</v>
      </c>
      <c r="B16" s="6" t="s">
        <v>3</v>
      </c>
      <c r="C16" s="27" t="s">
        <v>23</v>
      </c>
      <c r="D16" s="27" t="s">
        <v>89</v>
      </c>
      <c r="E16" s="27" t="s">
        <v>24</v>
      </c>
      <c r="F16" s="28">
        <v>160000</v>
      </c>
    </row>
    <row r="17" spans="1:6" s="7" customFormat="1" ht="16.5" customHeight="1">
      <c r="A17" s="26">
        <v>15</v>
      </c>
      <c r="B17" s="6" t="s">
        <v>2</v>
      </c>
      <c r="C17" s="27" t="s">
        <v>31</v>
      </c>
      <c r="D17" s="27" t="s">
        <v>81</v>
      </c>
      <c r="E17" s="27" t="s">
        <v>32</v>
      </c>
      <c r="F17" s="28">
        <v>40000</v>
      </c>
    </row>
    <row r="18" spans="1:6" s="7" customFormat="1" ht="19.5" customHeight="1">
      <c r="A18" s="26">
        <v>16</v>
      </c>
      <c r="B18" s="6" t="s">
        <v>2</v>
      </c>
      <c r="C18" s="27" t="s">
        <v>33</v>
      </c>
      <c r="D18" s="27" t="s">
        <v>90</v>
      </c>
      <c r="E18" s="27" t="s">
        <v>34</v>
      </c>
      <c r="F18" s="28">
        <v>50000</v>
      </c>
    </row>
    <row r="19" spans="1:6" s="7" customFormat="1" ht="21" customHeight="1">
      <c r="A19" s="26">
        <v>17</v>
      </c>
      <c r="B19" s="6" t="s">
        <v>2</v>
      </c>
      <c r="C19" s="27" t="s">
        <v>40</v>
      </c>
      <c r="D19" s="27" t="s">
        <v>91</v>
      </c>
      <c r="E19" s="27" t="s">
        <v>41</v>
      </c>
      <c r="F19" s="28">
        <v>50000</v>
      </c>
    </row>
    <row r="20" spans="1:6" s="7" customFormat="1" ht="33" customHeight="1">
      <c r="A20" s="26">
        <v>18</v>
      </c>
      <c r="B20" s="6" t="s">
        <v>2</v>
      </c>
      <c r="C20" s="27" t="s">
        <v>105</v>
      </c>
      <c r="D20" s="27" t="s">
        <v>92</v>
      </c>
      <c r="E20" s="27" t="s">
        <v>28</v>
      </c>
      <c r="F20" s="28">
        <v>50000</v>
      </c>
    </row>
    <row r="21" spans="1:6" s="7" customFormat="1" ht="30.75" customHeight="1">
      <c r="A21" s="26">
        <v>19</v>
      </c>
      <c r="B21" s="6" t="s">
        <v>2</v>
      </c>
      <c r="C21" s="27" t="s">
        <v>29</v>
      </c>
      <c r="D21" s="27" t="s">
        <v>77</v>
      </c>
      <c r="E21" s="27" t="s">
        <v>30</v>
      </c>
      <c r="F21" s="28">
        <v>50000</v>
      </c>
    </row>
    <row r="22" spans="1:6" s="8" customFormat="1" ht="32.25" customHeight="1">
      <c r="A22" s="26">
        <v>20</v>
      </c>
      <c r="B22" s="6" t="s">
        <v>2</v>
      </c>
      <c r="C22" s="27" t="s">
        <v>18</v>
      </c>
      <c r="D22" s="27" t="s">
        <v>82</v>
      </c>
      <c r="E22" s="27" t="s">
        <v>37</v>
      </c>
      <c r="F22" s="28">
        <v>100000</v>
      </c>
    </row>
    <row r="23" spans="1:6" s="7" customFormat="1" ht="36.75" customHeight="1">
      <c r="A23" s="26">
        <v>21</v>
      </c>
      <c r="B23" s="6" t="s">
        <v>3</v>
      </c>
      <c r="C23" s="27" t="s">
        <v>46</v>
      </c>
      <c r="D23" s="27" t="s">
        <v>78</v>
      </c>
      <c r="E23" s="27" t="s">
        <v>47</v>
      </c>
      <c r="F23" s="28">
        <v>390000</v>
      </c>
    </row>
    <row r="24" spans="1:6" s="7" customFormat="1" ht="31.5" customHeight="1">
      <c r="A24" s="26">
        <v>22</v>
      </c>
      <c r="B24" s="6" t="s">
        <v>2</v>
      </c>
      <c r="C24" s="27" t="s">
        <v>46</v>
      </c>
      <c r="D24" s="27" t="s">
        <v>78</v>
      </c>
      <c r="E24" s="27" t="s">
        <v>48</v>
      </c>
      <c r="F24" s="28">
        <v>90000</v>
      </c>
    </row>
    <row r="25" spans="1:6" s="7" customFormat="1" ht="34.5" customHeight="1">
      <c r="A25" s="26">
        <v>23</v>
      </c>
      <c r="B25" s="6" t="s">
        <v>2</v>
      </c>
      <c r="C25" s="27" t="s">
        <v>49</v>
      </c>
      <c r="D25" s="27" t="s">
        <v>77</v>
      </c>
      <c r="E25" s="27" t="s">
        <v>50</v>
      </c>
      <c r="F25" s="28">
        <v>90000</v>
      </c>
    </row>
    <row r="26" spans="1:6" s="7" customFormat="1" ht="30" customHeight="1">
      <c r="A26" s="26">
        <v>24</v>
      </c>
      <c r="B26" s="6">
        <v>1</v>
      </c>
      <c r="C26" s="27" t="s">
        <v>49</v>
      </c>
      <c r="D26" s="27" t="s">
        <v>77</v>
      </c>
      <c r="E26" s="27" t="s">
        <v>51</v>
      </c>
      <c r="F26" s="28">
        <v>50000</v>
      </c>
    </row>
    <row r="27" spans="1:6" s="7" customFormat="1" ht="33.75" customHeight="1">
      <c r="A27" s="26">
        <v>25</v>
      </c>
      <c r="B27" s="6" t="s">
        <v>2</v>
      </c>
      <c r="C27" s="27" t="s">
        <v>49</v>
      </c>
      <c r="D27" s="27" t="s">
        <v>77</v>
      </c>
      <c r="E27" s="27" t="s">
        <v>52</v>
      </c>
      <c r="F27" s="28">
        <v>50000</v>
      </c>
    </row>
    <row r="28" spans="1:6" s="7" customFormat="1" ht="31.5" customHeight="1">
      <c r="A28" s="26">
        <v>26</v>
      </c>
      <c r="B28" s="6" t="s">
        <v>2</v>
      </c>
      <c r="C28" s="27" t="s">
        <v>19</v>
      </c>
      <c r="D28" s="27" t="s">
        <v>79</v>
      </c>
      <c r="E28" s="27" t="s">
        <v>20</v>
      </c>
      <c r="F28" s="28">
        <v>70000</v>
      </c>
    </row>
    <row r="29" spans="1:6" s="7" customFormat="1" ht="19.5" customHeight="1">
      <c r="A29" s="26">
        <v>27</v>
      </c>
      <c r="B29" s="6" t="s">
        <v>2</v>
      </c>
      <c r="C29" s="27" t="s">
        <v>38</v>
      </c>
      <c r="D29" s="27" t="s">
        <v>93</v>
      </c>
      <c r="E29" s="27" t="s">
        <v>39</v>
      </c>
      <c r="F29" s="28">
        <v>50000</v>
      </c>
    </row>
    <row r="30" spans="1:6" s="7" customFormat="1" ht="32.25" customHeight="1">
      <c r="A30" s="26">
        <v>28</v>
      </c>
      <c r="B30" s="6" t="s">
        <v>2</v>
      </c>
      <c r="C30" s="27" t="s">
        <v>35</v>
      </c>
      <c r="D30" s="27" t="s">
        <v>77</v>
      </c>
      <c r="E30" s="27" t="s">
        <v>36</v>
      </c>
      <c r="F30" s="28">
        <v>60000</v>
      </c>
    </row>
    <row r="31" spans="1:6" s="7" customFormat="1" ht="31.5" customHeight="1">
      <c r="A31" s="26">
        <v>29</v>
      </c>
      <c r="B31" s="6" t="s">
        <v>2</v>
      </c>
      <c r="C31" s="27" t="s">
        <v>42</v>
      </c>
      <c r="D31" s="27" t="s">
        <v>94</v>
      </c>
      <c r="E31" s="27" t="s">
        <v>43</v>
      </c>
      <c r="F31" s="28">
        <v>40000</v>
      </c>
    </row>
    <row r="32" spans="1:6" s="7" customFormat="1" ht="31.5" customHeight="1">
      <c r="A32" s="26">
        <v>30</v>
      </c>
      <c r="B32" s="6" t="s">
        <v>2</v>
      </c>
      <c r="C32" s="27" t="s">
        <v>44</v>
      </c>
      <c r="D32" s="27" t="s">
        <v>95</v>
      </c>
      <c r="E32" s="27" t="s">
        <v>45</v>
      </c>
      <c r="F32" s="28">
        <v>25000</v>
      </c>
    </row>
    <row r="33" spans="1:6" s="7" customFormat="1" ht="45.75" customHeight="1">
      <c r="A33" s="26">
        <v>31</v>
      </c>
      <c r="B33" s="6" t="s">
        <v>3</v>
      </c>
      <c r="C33" s="27" t="s">
        <v>53</v>
      </c>
      <c r="D33" s="27" t="s">
        <v>96</v>
      </c>
      <c r="E33" s="27" t="s">
        <v>54</v>
      </c>
      <c r="F33" s="28">
        <v>370000</v>
      </c>
    </row>
    <row r="34" spans="1:6" s="7" customFormat="1" ht="36" customHeight="1">
      <c r="A34" s="26">
        <v>32</v>
      </c>
      <c r="B34" s="6" t="s">
        <v>2</v>
      </c>
      <c r="C34" s="27" t="s">
        <v>56</v>
      </c>
      <c r="D34" s="27" t="s">
        <v>97</v>
      </c>
      <c r="E34" s="27" t="s">
        <v>57</v>
      </c>
      <c r="F34" s="28">
        <v>50000</v>
      </c>
    </row>
    <row r="35" spans="1:7" s="7" customFormat="1" ht="33.75" customHeight="1">
      <c r="A35" s="26">
        <v>33</v>
      </c>
      <c r="B35" s="26">
        <v>2</v>
      </c>
      <c r="C35" s="27" t="s">
        <v>56</v>
      </c>
      <c r="D35" s="27" t="s">
        <v>97</v>
      </c>
      <c r="E35" s="27" t="s">
        <v>56</v>
      </c>
      <c r="F35" s="28">
        <v>160000</v>
      </c>
      <c r="G35" s="9"/>
    </row>
    <row r="36" spans="1:6" s="7" customFormat="1" ht="36" customHeight="1">
      <c r="A36" s="26">
        <v>34</v>
      </c>
      <c r="B36" s="6" t="s">
        <v>2</v>
      </c>
      <c r="C36" s="27" t="s">
        <v>58</v>
      </c>
      <c r="D36" s="27" t="s">
        <v>98</v>
      </c>
      <c r="E36" s="27" t="s">
        <v>59</v>
      </c>
      <c r="F36" s="28">
        <v>60000</v>
      </c>
    </row>
    <row r="37" spans="1:6" s="7" customFormat="1" ht="48.75" customHeight="1">
      <c r="A37" s="26">
        <v>35</v>
      </c>
      <c r="B37" s="6" t="s">
        <v>2</v>
      </c>
      <c r="C37" s="27" t="s">
        <v>55</v>
      </c>
      <c r="D37" s="27" t="s">
        <v>77</v>
      </c>
      <c r="E37" s="27" t="s">
        <v>60</v>
      </c>
      <c r="F37" s="28">
        <v>50000</v>
      </c>
    </row>
    <row r="38" spans="1:6" s="7" customFormat="1" ht="21" customHeight="1">
      <c r="A38" s="26">
        <v>36</v>
      </c>
      <c r="B38" s="6" t="s">
        <v>2</v>
      </c>
      <c r="C38" s="27" t="s">
        <v>61</v>
      </c>
      <c r="D38" s="27" t="s">
        <v>84</v>
      </c>
      <c r="E38" s="27" t="s">
        <v>62</v>
      </c>
      <c r="F38" s="28">
        <v>60000</v>
      </c>
    </row>
    <row r="39" spans="1:6" s="7" customFormat="1" ht="51" customHeight="1">
      <c r="A39" s="26">
        <v>37</v>
      </c>
      <c r="B39" s="6" t="s">
        <v>2</v>
      </c>
      <c r="C39" s="27" t="s">
        <v>63</v>
      </c>
      <c r="D39" s="27" t="s">
        <v>88</v>
      </c>
      <c r="E39" s="27" t="s">
        <v>64</v>
      </c>
      <c r="F39" s="28">
        <v>40000</v>
      </c>
    </row>
    <row r="40" spans="1:6" s="7" customFormat="1" ht="32.25" customHeight="1">
      <c r="A40" s="26">
        <v>38</v>
      </c>
      <c r="B40" s="6" t="s">
        <v>2</v>
      </c>
      <c r="C40" s="27" t="s">
        <v>65</v>
      </c>
      <c r="D40" s="27" t="s">
        <v>77</v>
      </c>
      <c r="E40" s="27" t="s">
        <v>66</v>
      </c>
      <c r="F40" s="28">
        <v>70000</v>
      </c>
    </row>
    <row r="41" spans="1:6" s="7" customFormat="1" ht="78" customHeight="1">
      <c r="A41" s="26">
        <v>39</v>
      </c>
      <c r="B41" s="6" t="s">
        <v>2</v>
      </c>
      <c r="C41" s="27" t="s">
        <v>67</v>
      </c>
      <c r="D41" s="27" t="s">
        <v>77</v>
      </c>
      <c r="E41" s="27" t="s">
        <v>68</v>
      </c>
      <c r="F41" s="28">
        <v>80000</v>
      </c>
    </row>
    <row r="42" spans="1:6" s="7" customFormat="1" ht="36" customHeight="1">
      <c r="A42" s="26">
        <v>40</v>
      </c>
      <c r="B42" s="6" t="s">
        <v>2</v>
      </c>
      <c r="C42" s="27" t="s">
        <v>69</v>
      </c>
      <c r="D42" s="27" t="s">
        <v>99</v>
      </c>
      <c r="E42" s="27" t="s">
        <v>106</v>
      </c>
      <c r="F42" s="28">
        <v>480000</v>
      </c>
    </row>
    <row r="43" spans="1:6" s="7" customFormat="1" ht="22.5" customHeight="1">
      <c r="A43" s="26">
        <v>41</v>
      </c>
      <c r="B43" s="6" t="s">
        <v>2</v>
      </c>
      <c r="C43" s="27" t="s">
        <v>70</v>
      </c>
      <c r="D43" s="27" t="s">
        <v>89</v>
      </c>
      <c r="E43" s="27" t="s">
        <v>71</v>
      </c>
      <c r="F43" s="28">
        <v>50000</v>
      </c>
    </row>
    <row r="44" spans="1:6" ht="15.75">
      <c r="A44" s="32" t="s">
        <v>103</v>
      </c>
      <c r="B44" s="33"/>
      <c r="C44" s="33"/>
      <c r="D44" s="33"/>
      <c r="E44" s="34"/>
      <c r="F44" s="29">
        <f>SUBTOTAL(9,F3:F43)</f>
        <v>4500000</v>
      </c>
    </row>
    <row r="45" spans="1:6" ht="15.75">
      <c r="A45" s="11"/>
      <c r="B45" s="12"/>
      <c r="C45" s="12"/>
      <c r="E45" s="14"/>
      <c r="F45" s="15"/>
    </row>
    <row r="46" spans="1:3" ht="15.75">
      <c r="A46" s="11"/>
      <c r="B46" s="11"/>
      <c r="C46" s="12"/>
    </row>
    <row r="47" spans="1:3" ht="15.75">
      <c r="A47" s="17"/>
      <c r="B47" s="18"/>
      <c r="C47" s="19"/>
    </row>
    <row r="48" spans="1:3" ht="15.75">
      <c r="A48" s="17"/>
      <c r="B48" s="20"/>
      <c r="C48" s="21"/>
    </row>
    <row r="49" spans="1:5" ht="15.75">
      <c r="A49" s="11"/>
      <c r="B49" s="12"/>
      <c r="C49" s="12"/>
      <c r="E49" s="22"/>
    </row>
    <row r="50" spans="1:5" ht="15.75">
      <c r="A50" s="11"/>
      <c r="B50" s="12"/>
      <c r="C50" s="12"/>
      <c r="E50" s="22"/>
    </row>
    <row r="51" spans="1:5" ht="15.75">
      <c r="A51" s="17"/>
      <c r="B51" s="18"/>
      <c r="C51" s="19"/>
      <c r="D51" s="23"/>
      <c r="E51" s="22"/>
    </row>
    <row r="52" spans="2:3" ht="15.75">
      <c r="B52" s="1"/>
      <c r="C52" s="24"/>
    </row>
    <row r="53" spans="2:3" ht="15.75">
      <c r="B53" s="1"/>
      <c r="C53" s="24"/>
    </row>
    <row r="54" spans="2:3" ht="15.75">
      <c r="B54" s="1"/>
      <c r="C54" s="24"/>
    </row>
    <row r="250" ht="15.75"/>
    <row r="251" ht="15.75"/>
    <row r="252" ht="15.75"/>
  </sheetData>
  <sheetProtection/>
  <autoFilter ref="A2:F43"/>
  <mergeCells count="2">
    <mergeCell ref="A1:F1"/>
    <mergeCell ref="A44:E44"/>
  </mergeCells>
  <printOptions/>
  <pageMargins left="0.3937007874015748" right="0.3937007874015748" top="1.1811023622047245" bottom="0.3937007874015748" header="0.7874015748031497" footer="0.1968503937007874"/>
  <pageSetup fitToHeight="20" horizontalDpi="600" verticalDpi="600" orientation="portrait" paperSize="9" r:id="rId3"/>
  <headerFooter alignWithMargins="0">
    <oddHeader>&amp;R&amp;"Times New Roman,Obyčejné"&amp;12Příloha č. 8 zápisu - usnesení č. 137/2013/ZK-4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Radmila Mrázková</cp:lastModifiedBy>
  <cp:lastPrinted>2013-05-06T07:28:08Z</cp:lastPrinted>
  <dcterms:created xsi:type="dcterms:W3CDTF">2006-03-26T18:14:00Z</dcterms:created>
  <dcterms:modified xsi:type="dcterms:W3CDTF">2013-05-29T07:28:20Z</dcterms:modified>
  <cp:category/>
  <cp:version/>
  <cp:contentType/>
  <cp:contentStatus/>
</cp:coreProperties>
</file>